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540" windowHeight="11700" firstSheet="1" activeTab="1"/>
  </bookViews>
  <sheets>
    <sheet name="foxz" sheetId="3" state="veryHidden" r:id="rId1"/>
    <sheet name="Biểu số 02" sheetId="2" r:id="rId2"/>
  </sheets>
  <calcPr calcId="144525"/>
</workbook>
</file>

<file path=xl/calcChain.xml><?xml version="1.0" encoding="utf-8"?>
<calcChain xmlns="http://schemas.openxmlformats.org/spreadsheetml/2006/main">
  <c r="E5" i="2" l="1"/>
  <c r="F5" i="2"/>
  <c r="D5" i="2"/>
  <c r="F7" i="2"/>
  <c r="F8" i="2"/>
  <c r="F9" i="2"/>
  <c r="F10" i="2"/>
  <c r="F11" i="2"/>
  <c r="F6" i="2"/>
</calcChain>
</file>

<file path=xl/sharedStrings.xml><?xml version="1.0" encoding="utf-8"?>
<sst xmlns="http://schemas.openxmlformats.org/spreadsheetml/2006/main" count="44" uniqueCount="24">
  <si>
    <t>STT</t>
  </si>
  <si>
    <t>Địa điểm 
thực hiện 
dự án</t>
  </si>
  <si>
    <t>Diện tích 
theo quy 
hoạch 
(MBQH) 
(ha)</t>
  </si>
  <si>
    <t>Ghi chú</t>
  </si>
  <si>
    <t>Tổng cộng</t>
  </si>
  <si>
    <t>Diện tích đấu giá thu tiền sử dụng đất (ha)</t>
  </si>
  <si>
    <t>Tổng diện tích
 đất đấu 
giá (ha)</t>
  </si>
  <si>
    <t>Tên dự án (MBQH)
 (số QĐ, ngày, tháng, năm  phê duyệt MBQH)</t>
  </si>
  <si>
    <t>Cẩm Tú</t>
  </si>
  <si>
    <t>Điểm dân cư Hai Dòng, xã Cẩm Tú (dược phê duyệt MBQH tại Quyết định số 2681/QĐ-UBND ngày 27/10/2021 của UBND huyện Cẩm Thuỷ)</t>
  </si>
  <si>
    <t xml:space="preserve">Điểm dân cư Rải Sy (đã được UBND huyện phê duyệt tại các Quyết định số 2400/QĐ-UBND ngày 07/10/2020) </t>
  </si>
  <si>
    <t>Điểm dân cư Mổ Nhuối ông Ất, làng Gầm thôn Giang Sơn (được UBND huyện phê duyệt tại Quyết định số 2733/QĐ-UBND ngày 02/11/2021)</t>
  </si>
  <si>
    <t>Điểm dân cư Mổ Cong Già Trầu, làng Khuên (đã được UBND huyện phê duyệt tại Quyết định số 2733/QĐ-UBND ngày 02/11/2021)</t>
  </si>
  <si>
    <t>UBND XÃ CẨM TÚ</t>
  </si>
  <si>
    <t>Khu dân cư Đồng Mồi, thôn Quý Sơn (được phê duyệt MBQH tại Quyết định số 1553/QĐ-UBND ngày 16/7/2021 của UBND huyện Cẩm Thủy)</t>
  </si>
  <si>
    <t>Khu dân cư Đồng Vốc, thôn Kim Mẫm (được phê duyệt MBQH tại Quyết định số 2350/QĐ-UBND ngày 19/8/2024 của UBND huyện Cẩm Thủy)</t>
  </si>
  <si>
    <t xml:space="preserve"> DANH MỤC CÁC DỰ ÁN ĐẤU GIÁ QUYỀN SỬ DỤNG ĐẤT NĂM 2026 TRÊN ĐỊA BÀN XÃ CẨM TÚ</t>
  </si>
  <si>
    <t>(Kèm theo Thông báo số ........../TB-UBND ngày .......... tháng 3 năm 2026 của UBND xã Cẩm Tú)</t>
  </si>
  <si>
    <t>Mục đích sử dụng đất</t>
  </si>
  <si>
    <t>Kế hoạch dự kiến tổ chức đấu giá QSD đất</t>
  </si>
  <si>
    <t>Đơn vị thực hiện</t>
  </si>
  <si>
    <t>Năm 2026</t>
  </si>
  <si>
    <t>UBND xã Cẩm Tú</t>
  </si>
  <si>
    <t>Đất ở tại nông thôn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</si>
</sst>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_(* #,##0.000_);_(* \(#,##0.000\);_(* &quot;-&quot;??_);_(@_)"/>
  </numFmts>
  <fonts count="18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4" fillId="0" borderId="0"/>
    <xf numFmtId="0" fontId="1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1" fillId="0" borderId="0" xfId="0" applyFont="1"/>
    <xf numFmtId="0" fontId="1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2" xfId="1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43" fontId="3" fillId="0" borderId="2" xfId="1" applyFont="1" applyBorder="1" applyAlignment="1">
      <alignment horizontal="right" vertical="center" wrapText="1"/>
    </xf>
    <xf numFmtId="166" fontId="7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N10" sqref="N10"/>
    </sheetView>
  </sheetViews>
  <sheetFormatPr defaultColWidth="9.140625" defaultRowHeight="12.75"/>
  <cols>
    <col min="1" max="1" width="5" style="2" customWidth="1"/>
    <col min="2" max="2" width="27" style="2" customWidth="1"/>
    <col min="3" max="3" width="7.85546875" style="1" customWidth="1"/>
    <col min="4" max="4" width="12" style="1" customWidth="1"/>
    <col min="5" max="5" width="13.7109375" style="1" customWidth="1"/>
    <col min="6" max="6" width="13.85546875" style="1" customWidth="1"/>
    <col min="7" max="7" width="19.42578125" style="1" customWidth="1"/>
    <col min="8" max="8" width="18.7109375" style="2" customWidth="1"/>
    <col min="9" max="9" width="17.140625" style="2" customWidth="1"/>
    <col min="10" max="10" width="12.5703125" style="2" customWidth="1"/>
    <col min="11" max="16384" width="9.140625" style="2"/>
  </cols>
  <sheetData>
    <row r="1" spans="1:12" ht="28.15" customHeight="1">
      <c r="A1" s="30" t="s">
        <v>13</v>
      </c>
      <c r="B1" s="30"/>
      <c r="J1" s="21"/>
    </row>
    <row r="2" spans="1:12" ht="25.15" customHeight="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ht="25.5" customHeight="1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s="9" customFormat="1" ht="104.25" customHeight="1">
      <c r="A4" s="7" t="s">
        <v>0</v>
      </c>
      <c r="B4" s="7" t="s">
        <v>7</v>
      </c>
      <c r="C4" s="7" t="s">
        <v>1</v>
      </c>
      <c r="D4" s="7" t="s">
        <v>2</v>
      </c>
      <c r="E4" s="7" t="s">
        <v>6</v>
      </c>
      <c r="F4" s="7" t="s">
        <v>5</v>
      </c>
      <c r="G4" s="7" t="s">
        <v>18</v>
      </c>
      <c r="H4" s="7" t="s">
        <v>19</v>
      </c>
      <c r="I4" s="7" t="s">
        <v>20</v>
      </c>
      <c r="J4" s="7" t="s">
        <v>3</v>
      </c>
    </row>
    <row r="5" spans="1:12" ht="25.5" customHeight="1">
      <c r="A5" s="3"/>
      <c r="B5" s="10" t="s">
        <v>4</v>
      </c>
      <c r="C5" s="5"/>
      <c r="D5" s="13">
        <f>SUM(D6:D11)</f>
        <v>10.140700000000001</v>
      </c>
      <c r="E5" s="13">
        <f t="shared" ref="E5:F5" si="0">SUM(E6:E11)</f>
        <v>2.2505999999999999</v>
      </c>
      <c r="F5" s="13">
        <f t="shared" si="0"/>
        <v>2.2505999999999999</v>
      </c>
      <c r="G5" s="13"/>
      <c r="H5" s="12"/>
      <c r="I5" s="12"/>
      <c r="J5" s="8"/>
    </row>
    <row r="6" spans="1:12" s="11" customFormat="1" ht="72.75" customHeight="1">
      <c r="A6" s="19">
        <v>1</v>
      </c>
      <c r="B6" s="20" t="s">
        <v>14</v>
      </c>
      <c r="C6" s="19" t="s">
        <v>8</v>
      </c>
      <c r="D6" s="27">
        <v>2.637</v>
      </c>
      <c r="E6" s="24">
        <v>0.67100000000000004</v>
      </c>
      <c r="F6" s="25">
        <f>E6</f>
        <v>0.67100000000000004</v>
      </c>
      <c r="G6" s="22" t="s">
        <v>23</v>
      </c>
      <c r="H6" s="18" t="s">
        <v>21</v>
      </c>
      <c r="I6" s="18" t="s">
        <v>22</v>
      </c>
      <c r="J6" s="7"/>
      <c r="K6" s="14"/>
      <c r="L6" s="15"/>
    </row>
    <row r="7" spans="1:12" ht="65.25" customHeight="1">
      <c r="A7" s="19">
        <v>2</v>
      </c>
      <c r="B7" s="20" t="s">
        <v>9</v>
      </c>
      <c r="C7" s="19" t="s">
        <v>8</v>
      </c>
      <c r="D7" s="27">
        <v>3.43</v>
      </c>
      <c r="E7" s="24">
        <v>0.28699999999999998</v>
      </c>
      <c r="F7" s="26">
        <f t="shared" ref="F7:F11" si="1">E7</f>
        <v>0.28699999999999998</v>
      </c>
      <c r="G7" s="22" t="s">
        <v>23</v>
      </c>
      <c r="H7" s="18" t="s">
        <v>21</v>
      </c>
      <c r="I7" s="18" t="s">
        <v>22</v>
      </c>
      <c r="J7" s="7"/>
      <c r="K7" s="14"/>
      <c r="L7" s="15"/>
    </row>
    <row r="8" spans="1:12" s="17" customFormat="1" ht="65.25" customHeight="1">
      <c r="A8" s="19">
        <v>3</v>
      </c>
      <c r="B8" s="16" t="s">
        <v>10</v>
      </c>
      <c r="C8" s="19" t="s">
        <v>8</v>
      </c>
      <c r="D8" s="27">
        <v>0.48</v>
      </c>
      <c r="E8" s="23">
        <v>4.1000000000000002E-2</v>
      </c>
      <c r="F8" s="25">
        <f t="shared" si="1"/>
        <v>4.1000000000000002E-2</v>
      </c>
      <c r="G8" s="22" t="s">
        <v>23</v>
      </c>
      <c r="H8" s="18" t="s">
        <v>21</v>
      </c>
      <c r="I8" s="18" t="s">
        <v>22</v>
      </c>
      <c r="J8" s="7"/>
      <c r="K8" s="15"/>
      <c r="L8" s="15"/>
    </row>
    <row r="9" spans="1:12" s="17" customFormat="1" ht="65.25" customHeight="1">
      <c r="A9" s="19">
        <v>4</v>
      </c>
      <c r="B9" s="16" t="s">
        <v>11</v>
      </c>
      <c r="C9" s="19" t="s">
        <v>8</v>
      </c>
      <c r="D9" s="27">
        <v>0.1086</v>
      </c>
      <c r="E9" s="23">
        <v>0.03</v>
      </c>
      <c r="F9" s="25">
        <f t="shared" si="1"/>
        <v>0.03</v>
      </c>
      <c r="G9" s="22" t="s">
        <v>23</v>
      </c>
      <c r="H9" s="18" t="s">
        <v>21</v>
      </c>
      <c r="I9" s="18" t="s">
        <v>22</v>
      </c>
      <c r="J9" s="7"/>
      <c r="K9" s="15"/>
      <c r="L9" s="15"/>
    </row>
    <row r="10" spans="1:12" s="17" customFormat="1" ht="65.25" customHeight="1">
      <c r="A10" s="19">
        <v>5</v>
      </c>
      <c r="B10" s="16" t="s">
        <v>12</v>
      </c>
      <c r="C10" s="19" t="s">
        <v>8</v>
      </c>
      <c r="D10" s="27">
        <v>0.24510000000000001</v>
      </c>
      <c r="E10" s="23">
        <v>0.1056</v>
      </c>
      <c r="F10" s="25">
        <f t="shared" si="1"/>
        <v>0.1056</v>
      </c>
      <c r="G10" s="22" t="s">
        <v>23</v>
      </c>
      <c r="H10" s="18" t="s">
        <v>21</v>
      </c>
      <c r="I10" s="18" t="s">
        <v>22</v>
      </c>
      <c r="J10" s="7"/>
      <c r="K10" s="15"/>
      <c r="L10" s="15"/>
    </row>
    <row r="11" spans="1:12" ht="78.75" customHeight="1">
      <c r="A11" s="19">
        <v>6</v>
      </c>
      <c r="B11" s="4" t="s">
        <v>15</v>
      </c>
      <c r="C11" s="19" t="s">
        <v>8</v>
      </c>
      <c r="D11" s="6">
        <v>3.24</v>
      </c>
      <c r="E11" s="23">
        <v>1.1160000000000001</v>
      </c>
      <c r="F11" s="26">
        <f t="shared" si="1"/>
        <v>1.1160000000000001</v>
      </c>
      <c r="G11" s="22" t="s">
        <v>23</v>
      </c>
      <c r="H11" s="18" t="s">
        <v>21</v>
      </c>
      <c r="I11" s="18" t="s">
        <v>22</v>
      </c>
      <c r="J11" s="8"/>
    </row>
    <row r="12" spans="1:12" ht="25.5" customHeight="1"/>
  </sheetData>
  <mergeCells count="3">
    <mergeCell ref="A2:J2"/>
    <mergeCell ref="A3:J3"/>
    <mergeCell ref="A1:B1"/>
  </mergeCells>
  <pageMargins left="0.2" right="0.2" top="0.75" bottom="0.2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7E3B7C3A-6B99-473F-821B-630B807EA8E4}"/>
</file>

<file path=customXml/itemProps2.xml><?xml version="1.0" encoding="utf-8"?>
<ds:datastoreItem xmlns:ds="http://schemas.openxmlformats.org/officeDocument/2006/customXml" ds:itemID="{A0DBF5C5-1B49-4A40-8F0E-FC9A38F056DC}"/>
</file>

<file path=customXml/itemProps3.xml><?xml version="1.0" encoding="utf-8"?>
<ds:datastoreItem xmlns:ds="http://schemas.openxmlformats.org/officeDocument/2006/customXml" ds:itemID="{AF0A6BBA-E303-4B67-ACA9-8D219A1D3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2025-10-28T00:52:38Z</cp:lastPrinted>
  <dcterms:created xsi:type="dcterms:W3CDTF">2020-10-27T02:27:52Z</dcterms:created>
  <dcterms:modified xsi:type="dcterms:W3CDTF">2026-03-16T07:38:52Z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